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0 Relatório despesas  pagas 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<sst xmlns="http://schemas.openxmlformats.org/spreadsheetml/2006/main" count="183" uniqueCount="132">
  <si>
    <t xml:space="preserve">TRIBUNAL REGIONAL DO TRABALHO DA 13ª REGIÃO</t>
  </si>
  <si>
    <t xml:space="preserve">SECRETARIA DE ORÇAMENTO E FINANÇAS</t>
  </si>
  <si>
    <t xml:space="preserve">NÚCLEO DE ORÇAMENTO E FINANÇAS</t>
  </si>
  <si>
    <t xml:space="preserve">2020 Relatório despesas  pagas e restos a pagar mensal</t>
  </si>
  <si>
    <t xml:space="preserve">Métrica: Movim. Líquido - Moeda Origem (Conta Contábil)</t>
  </si>
  <si>
    <t xml:space="preserve">Favorecido NE CCor</t>
  </si>
  <si>
    <t xml:space="preserve">Mês Lançamento</t>
  </si>
  <si>
    <t xml:space="preserve">JAN/2020</t>
  </si>
  <si>
    <t xml:space="preserve">FEV/2020</t>
  </si>
  <si>
    <t xml:space="preserve">MAR/2020</t>
  </si>
  <si>
    <t xml:space="preserve">ABR/2020</t>
  </si>
  <si>
    <t xml:space="preserve">Natureza Despesa Detalhada</t>
  </si>
  <si>
    <t xml:space="preserve">DESPESAS PAGAS (CONTROLE EMPENHO)</t>
  </si>
  <si>
    <t xml:space="preserve">RESTOS A PAGAR NAO PROCESSADOS PAGOS</t>
  </si>
  <si>
    <t xml:space="preserve">21425192000158</t>
  </si>
  <si>
    <t xml:space="preserve">4DEAL SOLUTIONS TECNOLOGIA EM INFORMATICA LTDA</t>
  </si>
  <si>
    <t xml:space="preserve">33904011</t>
  </si>
  <si>
    <t xml:space="preserve">SUPORTE DE INFRAESTRUTURA DE TIC</t>
  </si>
  <si>
    <t xml:space="preserve">06926223000160</t>
  </si>
  <si>
    <t xml:space="preserve">AMERICA TECNOLOGIA DE INFORMATICA E ELETRO-ELETRONICOS</t>
  </si>
  <si>
    <t xml:space="preserve">43639062434</t>
  </si>
  <si>
    <t xml:space="preserve">BENEDITO SOARES DE ARAUJO</t>
  </si>
  <si>
    <t xml:space="preserve">33903917</t>
  </si>
  <si>
    <t xml:space="preserve">MANUT. E CONSERV. DE MAQUINAS E EQUIPAMENTOS</t>
  </si>
  <si>
    <t xml:space="preserve">40432544000147</t>
  </si>
  <si>
    <t xml:space="preserve">CLARO S.A.</t>
  </si>
  <si>
    <t xml:space="preserve">33903958</t>
  </si>
  <si>
    <t xml:space="preserve">SERVICOS DE TELECOMUNICACOES</t>
  </si>
  <si>
    <t xml:space="preserve">00448994000103</t>
  </si>
  <si>
    <t xml:space="preserve">CLASSIC VIAGENS E TURISMO  -  EIRELI</t>
  </si>
  <si>
    <t xml:space="preserve">33903301</t>
  </si>
  <si>
    <t xml:space="preserve">PASSAGENS PARA O PAIS</t>
  </si>
  <si>
    <t xml:space="preserve">09575551000158</t>
  </si>
  <si>
    <t xml:space="preserve">CLIMAZONE COMERCIO E SERVICOS TERMICOS LTDA</t>
  </si>
  <si>
    <t xml:space="preserve">04634004000182</t>
  </si>
  <si>
    <t xml:space="preserve">CLIMOAR CLIMATIZACAO LTDA - EPP</t>
  </si>
  <si>
    <t xml:space="preserve">09123654000187</t>
  </si>
  <si>
    <t xml:space="preserve">COMPANHIA DE AGUA E ESGOTOS DA PARAIBA CAGEPA</t>
  </si>
  <si>
    <t xml:space="preserve">33903944</t>
  </si>
  <si>
    <t xml:space="preserve">SERVICOS DE AGUA E ESGOTO</t>
  </si>
  <si>
    <t xml:space="preserve">01181242000434</t>
  </si>
  <si>
    <t xml:space="preserve">COMPWIRE INFORMATICA S/A</t>
  </si>
  <si>
    <t xml:space="preserve">07900709000192</t>
  </si>
  <si>
    <t xml:space="preserve">DEPARTAMENTO DE AGUA, ESGOTO E SANEAMENTO AMBIENTAL DE</t>
  </si>
  <si>
    <t xml:space="preserve">34028316001932</t>
  </si>
  <si>
    <t xml:space="preserve">EMPRESA BRASILEIRA DE CORREIOS E TELEGRAFOS</t>
  </si>
  <si>
    <t xml:space="preserve">33903947</t>
  </si>
  <si>
    <t xml:space="preserve">SERVICOS DE COMUNICACAO EM GERAL</t>
  </si>
  <si>
    <t xml:space="preserve">08826596000195</t>
  </si>
  <si>
    <t xml:space="preserve">ENERGISA BORBOREMA - DISTRIBUIDORA DE ENERGIA S.A</t>
  </si>
  <si>
    <t xml:space="preserve">33903943</t>
  </si>
  <si>
    <t xml:space="preserve">SERVICOS DE ENERGIA ELETRICA</t>
  </si>
  <si>
    <t xml:space="preserve">33904722</t>
  </si>
  <si>
    <t xml:space="preserve">CONTRIBUICAO P/ CUSTEIO DE ILUMINACAO PUBLICA</t>
  </si>
  <si>
    <t xml:space="preserve">09095183000140</t>
  </si>
  <si>
    <t xml:space="preserve">ENERGISA PARAIBA - DISTRIBUIDORA DE ENERGIA S.A</t>
  </si>
  <si>
    <t xml:space="preserve">07485559000106</t>
  </si>
  <si>
    <t xml:space="preserve">ENGELTECH ELEVADORES LTDA - EPP</t>
  </si>
  <si>
    <t xml:space="preserve">10446347000116</t>
  </si>
  <si>
    <t xml:space="preserve">FORCA ALERTA SEGURANCA E VIGILANCIA PATRIMONIAL LTDA</t>
  </si>
  <si>
    <t xml:space="preserve">33903703</t>
  </si>
  <si>
    <t xml:space="preserve">VIGILANCIA OSTENSIVA</t>
  </si>
  <si>
    <t xml:space="preserve">03698620000134</t>
  </si>
  <si>
    <t xml:space="preserve">GREEN4T SOLUCOES TI LTDA.</t>
  </si>
  <si>
    <t xml:space="preserve">15120825000117</t>
  </si>
  <si>
    <t xml:space="preserve">HUASH PRESTADORA DE SERVICOS E LOCACOES LTDA</t>
  </si>
  <si>
    <t xml:space="preserve">33903702</t>
  </si>
  <si>
    <t xml:space="preserve">LIMPEZA E CONSERVACAO</t>
  </si>
  <si>
    <t xml:space="preserve">95364528472</t>
  </si>
  <si>
    <t xml:space="preserve">HUGO PONCE LEON PORTO</t>
  </si>
  <si>
    <t xml:space="preserve">33903007</t>
  </si>
  <si>
    <t xml:space="preserve">GENEROS DE ALIMENTACAO</t>
  </si>
  <si>
    <t xml:space="preserve">85240869000166</t>
  </si>
  <si>
    <t xml:space="preserve">ILHA SERVICE TECNOLOGIA E SERVICOS LTDA</t>
  </si>
  <si>
    <t xml:space="preserve">33904010</t>
  </si>
  <si>
    <t xml:space="preserve">SUPORTE A USUARIOS DE TIC</t>
  </si>
  <si>
    <t xml:space="preserve">08720054000133</t>
  </si>
  <si>
    <t xml:space="preserve">INORPEL INDUSTRIA NORDESTINA DE PRODUTOS ELETRICOS LTDA</t>
  </si>
  <si>
    <t xml:space="preserve">33904013</t>
  </si>
  <si>
    <t xml:space="preserve">COMUNICACAO DE DADOS E REDES EM GERAL</t>
  </si>
  <si>
    <t xml:space="preserve">25268057000105</t>
  </si>
  <si>
    <t xml:space="preserve">LUMEN SERVICOS ELETRICOS LTDA</t>
  </si>
  <si>
    <t xml:space="preserve">28712123000174</t>
  </si>
  <si>
    <t xml:space="preserve">MODULO SECURITY SOLUTIONS S/A</t>
  </si>
  <si>
    <t xml:space="preserve">03476184000159</t>
  </si>
  <si>
    <t xml:space="preserve">NETSAFE CORP LTDA</t>
  </si>
  <si>
    <t xml:space="preserve">05423963000111</t>
  </si>
  <si>
    <t xml:space="preserve">OI MOVEL S.A. - EM RECUPERACAO JUDICIAL</t>
  </si>
  <si>
    <t xml:space="preserve">88633680000202</t>
  </si>
  <si>
    <t xml:space="preserve">OSM CONSULTORIA E SISTEMAS LTDA</t>
  </si>
  <si>
    <t xml:space="preserve">33904007</t>
  </si>
  <si>
    <t xml:space="preserve">MANUTENCAO CORRETIVA/ADAPTATIVA E SUSTENTACAO SOFTWARES</t>
  </si>
  <si>
    <t xml:space="preserve">15184327000138</t>
  </si>
  <si>
    <t xml:space="preserve">PALLADIUM VIGILANCIA E SEGURANCA PATRIMONIAL EIRELI</t>
  </si>
  <si>
    <t xml:space="preserve">11310685000270</t>
  </si>
  <si>
    <t xml:space="preserve">PETROGAS LOGISTICA COMERCIAL GLP EIRELI</t>
  </si>
  <si>
    <t xml:space="preserve">06196142000152</t>
  </si>
  <si>
    <t xml:space="preserve">R3 EMPREENDIMENTOS SERVICOS E REPAROS DE MANUNTENCAO DE</t>
  </si>
  <si>
    <t xml:space="preserve">10312101000151</t>
  </si>
  <si>
    <t xml:space="preserve">RA TELECOM LTDA</t>
  </si>
  <si>
    <t xml:space="preserve">11508825000138</t>
  </si>
  <si>
    <t xml:space="preserve">RJR COMERCIO E SERVICOS DE INFORMATICA LTDA</t>
  </si>
  <si>
    <t xml:space="preserve">33904019</t>
  </si>
  <si>
    <t xml:space="preserve">COMPUTACAO EM NUVEM - SOFTWARE COMO SERVICO (SAAS)</t>
  </si>
  <si>
    <t xml:space="preserve">06346446000159</t>
  </si>
  <si>
    <t xml:space="preserve">SITECNET INFORMATICA LTDA</t>
  </si>
  <si>
    <t xml:space="preserve">09266128000176</t>
  </si>
  <si>
    <t xml:space="preserve">SOS GAS LTDA</t>
  </si>
  <si>
    <t xml:space="preserve">33903004</t>
  </si>
  <si>
    <t xml:space="preserve">GAS E OUTROS MATERIAIS ENGARRAFADOS</t>
  </si>
  <si>
    <t xml:space="preserve">13531477000145</t>
  </si>
  <si>
    <t xml:space="preserve">SUPERNOVA EVENTOS E PRODUCOES LTDA</t>
  </si>
  <si>
    <t xml:space="preserve">33903701</t>
  </si>
  <si>
    <t xml:space="preserve">APOIO ADMINISTRATIVO, TECNICO E OPERACIONAL</t>
  </si>
  <si>
    <t xml:space="preserve">26990812000115</t>
  </si>
  <si>
    <t xml:space="preserve">TECNISYS INFORMATICA E ASSESSORIA EMPRESARIAL LTDA.</t>
  </si>
  <si>
    <t xml:space="preserve">33000118000179</t>
  </si>
  <si>
    <t xml:space="preserve">TELEMAR NORTE LESTE S/A. - EM RECUPERACAO JUDICIAL</t>
  </si>
  <si>
    <t xml:space="preserve">05116014000199</t>
  </si>
  <si>
    <t xml:space="preserve">W J SERVICOS DE INFORMATICA LTDA</t>
  </si>
  <si>
    <t xml:space="preserve">01527405000145</t>
  </si>
  <si>
    <t xml:space="preserve">W&amp;M PUBLICIDADE LTDA</t>
  </si>
  <si>
    <t xml:space="preserve">33903992</t>
  </si>
  <si>
    <t xml:space="preserve">SERVICOS DE PUBLICIDADE INSTITUCIONAL</t>
  </si>
  <si>
    <t xml:space="preserve">20474613000178</t>
  </si>
  <si>
    <t xml:space="preserve">WASTE COLETA DE RESIDUOS HOSPITALARES LTDA</t>
  </si>
  <si>
    <t xml:space="preserve">33903978</t>
  </si>
  <si>
    <t xml:space="preserve">00903429000199</t>
  </si>
  <si>
    <t xml:space="preserve">WORLD TELECOM LTDA</t>
  </si>
  <si>
    <t xml:space="preserve">33903912</t>
  </si>
  <si>
    <t xml:space="preserve">LOCACAO DE MAQUINAS E EQUIPAMENTOS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</si>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</sst>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;[RED]\-#,##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true" hidden="false" outlineLevel="0" max="1" min="1" style="1" width="18.34"/>
    <col collapsed="false" customWidth="true" hidden="false" outlineLevel="0" max="2" min="2" style="2" width="24.87"/>
    <col collapsed="false" customWidth="true" hidden="false" outlineLevel="0" max="3" min="3" style="1" width="15.28"/>
    <col collapsed="false" customWidth="true" hidden="false" outlineLevel="0" max="4" min="4" style="2" width="24.87"/>
    <col collapsed="false" customWidth="true" hidden="false" outlineLevel="0" max="5" min="5" style="2" width="11.25"/>
    <col collapsed="false" customWidth="true" hidden="false" outlineLevel="0" max="6" min="6" style="2" width="13.75"/>
    <col collapsed="false" customWidth="false" hidden="false" outlineLevel="0" max="7" min="7" style="2" width="11.53"/>
    <col collapsed="false" customWidth="true" hidden="false" outlineLevel="0" max="8" min="8" style="2" width="10.97"/>
    <col collapsed="false" customWidth="true" hidden="false" outlineLevel="0" max="9" min="9" style="2" width="11.11"/>
    <col collapsed="false" customWidth="true" hidden="false" outlineLevel="0" max="1025" min="10" style="0" width="8.67"/>
  </cols>
  <sheetData>
    <row r="1" customFormat="false" ht="23.8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23.8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false" ht="23.85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</row>
    <row r="4" customFormat="false" ht="23.85" hidden="false" customHeight="true" outlineLevel="0" collapsed="false">
      <c r="A4" s="3" t="s">
        <v>3</v>
      </c>
      <c r="B4" s="3"/>
      <c r="C4" s="3"/>
      <c r="D4" s="3"/>
      <c r="E4" s="3"/>
      <c r="F4" s="3"/>
      <c r="G4" s="3"/>
      <c r="H4" s="3"/>
      <c r="I4" s="3"/>
    </row>
    <row r="5" customFormat="false" ht="23.85" hidden="false" customHeight="true" outlineLevel="0" collapsed="false">
      <c r="A5" s="4" t="s">
        <v>4</v>
      </c>
      <c r="B5" s="4"/>
      <c r="C5" s="4"/>
      <c r="D5" s="4"/>
      <c r="E5" s="4"/>
      <c r="F5" s="4"/>
      <c r="G5" s="4"/>
      <c r="H5" s="4"/>
      <c r="I5" s="4"/>
    </row>
    <row r="6" customFormat="false" ht="23.85" hidden="false" customHeight="true" outlineLevel="0" collapsed="false">
      <c r="A6" s="5" t="s">
        <v>5</v>
      </c>
      <c r="B6" s="5"/>
      <c r="C6" s="5" t="s">
        <v>6</v>
      </c>
      <c r="D6" s="5"/>
      <c r="E6" s="6" t="s">
        <v>7</v>
      </c>
      <c r="F6" s="6" t="s">
        <v>7</v>
      </c>
      <c r="G6" s="6" t="s">
        <v>8</v>
      </c>
      <c r="H6" s="6" t="s">
        <v>9</v>
      </c>
      <c r="I6" s="6" t="s">
        <v>10</v>
      </c>
    </row>
    <row r="7" customFormat="false" ht="12.8" hidden="false" customHeight="true" outlineLevel="0" collapsed="false">
      <c r="A7" s="5"/>
      <c r="B7" s="5"/>
      <c r="C7" s="5" t="s">
        <v>11</v>
      </c>
      <c r="D7" s="5"/>
      <c r="E7" s="7" t="s">
        <v>12</v>
      </c>
      <c r="F7" s="7" t="s">
        <v>13</v>
      </c>
      <c r="G7" s="7" t="s">
        <v>12</v>
      </c>
      <c r="H7" s="7" t="s">
        <v>12</v>
      </c>
      <c r="I7" s="7" t="s">
        <v>12</v>
      </c>
    </row>
    <row r="8" customFormat="false" ht="35.8" hidden="false" customHeight="true" outlineLevel="0" collapsed="false">
      <c r="A8" s="5"/>
      <c r="B8" s="5"/>
      <c r="C8" s="5"/>
      <c r="D8" s="5"/>
      <c r="E8" s="7"/>
      <c r="F8" s="7"/>
      <c r="G8" s="7"/>
      <c r="H8" s="7"/>
      <c r="I8" s="7"/>
    </row>
    <row r="9" customFormat="false" ht="35.05" hidden="false" customHeight="false" outlineLevel="0" collapsed="false">
      <c r="A9" s="8" t="s">
        <v>14</v>
      </c>
      <c r="B9" s="6" t="s">
        <v>15</v>
      </c>
      <c r="C9" s="8" t="s">
        <v>16</v>
      </c>
      <c r="D9" s="6" t="s">
        <v>17</v>
      </c>
      <c r="E9" s="9" t="n">
        <v>0</v>
      </c>
      <c r="F9" s="9" t="n">
        <v>0</v>
      </c>
      <c r="G9" s="9" t="n">
        <v>4137.93</v>
      </c>
      <c r="H9" s="9" t="n">
        <v>0</v>
      </c>
      <c r="I9" s="9" t="n">
        <v>0</v>
      </c>
    </row>
    <row r="10" customFormat="false" ht="35.05" hidden="false" customHeight="false" outlineLevel="0" collapsed="false">
      <c r="A10" s="8" t="s">
        <v>18</v>
      </c>
      <c r="B10" s="6" t="s">
        <v>19</v>
      </c>
      <c r="C10" s="8" t="s">
        <v>16</v>
      </c>
      <c r="D10" s="6" t="s">
        <v>17</v>
      </c>
      <c r="E10" s="9" t="n">
        <v>0</v>
      </c>
      <c r="F10" s="9" t="n">
        <v>0</v>
      </c>
      <c r="G10" s="9" t="n">
        <v>5772.1</v>
      </c>
      <c r="H10" s="9" t="n">
        <v>5772.1</v>
      </c>
      <c r="I10" s="9" t="n">
        <v>5772.1</v>
      </c>
    </row>
    <row r="11" customFormat="false" ht="35.05" hidden="false" customHeight="false" outlineLevel="0" collapsed="false">
      <c r="A11" s="8" t="s">
        <v>20</v>
      </c>
      <c r="B11" s="6" t="s">
        <v>21</v>
      </c>
      <c r="C11" s="8" t="s">
        <v>22</v>
      </c>
      <c r="D11" s="6" t="s">
        <v>23</v>
      </c>
      <c r="E11" s="9" t="n">
        <v>0</v>
      </c>
      <c r="F11" s="9" t="n">
        <v>0</v>
      </c>
      <c r="G11" s="9" t="n">
        <v>0</v>
      </c>
      <c r="H11" s="9" t="n">
        <v>1320</v>
      </c>
      <c r="I11" s="9" t="n">
        <v>0</v>
      </c>
    </row>
    <row r="12" customFormat="false" ht="23.85" hidden="false" customHeight="false" outlineLevel="0" collapsed="false">
      <c r="A12" s="8" t="s">
        <v>24</v>
      </c>
      <c r="B12" s="6" t="s">
        <v>25</v>
      </c>
      <c r="C12" s="8" t="s">
        <v>26</v>
      </c>
      <c r="D12" s="6" t="s">
        <v>27</v>
      </c>
      <c r="E12" s="9" t="n">
        <v>0</v>
      </c>
      <c r="F12" s="9" t="n">
        <v>3555.56</v>
      </c>
      <c r="G12" s="9" t="n">
        <v>2269.97</v>
      </c>
      <c r="H12" s="9" t="n">
        <v>3225.84</v>
      </c>
      <c r="I12" s="9" t="n">
        <v>2904.81</v>
      </c>
    </row>
    <row r="13" customFormat="false" ht="23.85" hidden="false" customHeight="false" outlineLevel="0" collapsed="false">
      <c r="A13" s="8" t="s">
        <v>28</v>
      </c>
      <c r="B13" s="6" t="s">
        <v>29</v>
      </c>
      <c r="C13" s="8" t="s">
        <v>30</v>
      </c>
      <c r="D13" s="6" t="s">
        <v>31</v>
      </c>
      <c r="E13" s="9" t="n">
        <v>0</v>
      </c>
      <c r="F13" s="9" t="n">
        <v>0</v>
      </c>
      <c r="G13" s="9" t="n">
        <v>25738.97</v>
      </c>
      <c r="H13" s="9" t="n">
        <v>12799</v>
      </c>
      <c r="I13" s="9" t="n">
        <v>0</v>
      </c>
    </row>
    <row r="14" customFormat="false" ht="35.05" hidden="false" customHeight="false" outlineLevel="0" collapsed="false">
      <c r="A14" s="8" t="s">
        <v>32</v>
      </c>
      <c r="B14" s="6" t="s">
        <v>33</v>
      </c>
      <c r="C14" s="8" t="s">
        <v>22</v>
      </c>
      <c r="D14" s="6" t="s">
        <v>23</v>
      </c>
      <c r="E14" s="9" t="n">
        <v>0</v>
      </c>
      <c r="F14" s="9" t="n">
        <v>0</v>
      </c>
      <c r="G14" s="9" t="n">
        <v>23136.69</v>
      </c>
      <c r="H14" s="9" t="n">
        <v>23136.69</v>
      </c>
      <c r="I14" s="9" t="n">
        <v>23136.69</v>
      </c>
    </row>
    <row r="15" customFormat="false" ht="35.05" hidden="false" customHeight="false" outlineLevel="0" collapsed="false">
      <c r="A15" s="8" t="s">
        <v>34</v>
      </c>
      <c r="B15" s="6" t="s">
        <v>35</v>
      </c>
      <c r="C15" s="8" t="s">
        <v>22</v>
      </c>
      <c r="D15" s="6" t="s">
        <v>23</v>
      </c>
      <c r="E15" s="9" t="n">
        <v>0</v>
      </c>
      <c r="F15" s="9" t="n">
        <v>0</v>
      </c>
      <c r="G15" s="9" t="n">
        <v>21414.16</v>
      </c>
      <c r="H15" s="9" t="n">
        <v>42828.32</v>
      </c>
      <c r="I15" s="9" t="n">
        <v>21414.16</v>
      </c>
    </row>
    <row r="16" customFormat="false" ht="35.05" hidden="false" customHeight="false" outlineLevel="0" collapsed="false">
      <c r="A16" s="8" t="s">
        <v>36</v>
      </c>
      <c r="B16" s="6" t="s">
        <v>37</v>
      </c>
      <c r="C16" s="8" t="s">
        <v>38</v>
      </c>
      <c r="D16" s="6" t="s">
        <v>39</v>
      </c>
      <c r="E16" s="9" t="n">
        <v>0</v>
      </c>
      <c r="F16" s="9" t="n">
        <v>0</v>
      </c>
      <c r="G16" s="9" t="n">
        <v>23926.02</v>
      </c>
      <c r="H16" s="9" t="n">
        <v>23784.23</v>
      </c>
      <c r="I16" s="9" t="n">
        <v>26632.92</v>
      </c>
    </row>
    <row r="17" customFormat="false" ht="23.85" hidden="false" customHeight="false" outlineLevel="0" collapsed="false">
      <c r="A17" s="8" t="s">
        <v>40</v>
      </c>
      <c r="B17" s="6" t="s">
        <v>41</v>
      </c>
      <c r="C17" s="8" t="s">
        <v>16</v>
      </c>
      <c r="D17" s="6" t="s">
        <v>17</v>
      </c>
      <c r="E17" s="9" t="n">
        <v>0</v>
      </c>
      <c r="F17" s="9" t="n">
        <v>0</v>
      </c>
      <c r="G17" s="9" t="n">
        <v>8693.41</v>
      </c>
      <c r="H17" s="9" t="n">
        <v>8693.41</v>
      </c>
      <c r="I17" s="9" t="n">
        <v>8693.41</v>
      </c>
    </row>
    <row r="18" customFormat="false" ht="46.25" hidden="false" customHeight="false" outlineLevel="0" collapsed="false">
      <c r="A18" s="8" t="s">
        <v>42</v>
      </c>
      <c r="B18" s="6" t="s">
        <v>43</v>
      </c>
      <c r="C18" s="8" t="s">
        <v>38</v>
      </c>
      <c r="D18" s="6" t="s">
        <v>39</v>
      </c>
      <c r="E18" s="9" t="n">
        <v>0</v>
      </c>
      <c r="F18" s="9" t="n">
        <v>43.38</v>
      </c>
      <c r="G18" s="9" t="n">
        <v>0</v>
      </c>
      <c r="H18" s="9" t="n">
        <v>38.53</v>
      </c>
      <c r="I18" s="9" t="n">
        <v>72.21</v>
      </c>
    </row>
    <row r="19" customFormat="false" ht="23.85" hidden="false" customHeight="false" outlineLevel="0" collapsed="false">
      <c r="A19" s="8" t="s">
        <v>44</v>
      </c>
      <c r="B19" s="6" t="s">
        <v>45</v>
      </c>
      <c r="C19" s="8" t="s">
        <v>46</v>
      </c>
      <c r="D19" s="6" t="s">
        <v>47</v>
      </c>
      <c r="E19" s="9" t="n">
        <v>0</v>
      </c>
      <c r="F19" s="9" t="n">
        <v>0</v>
      </c>
      <c r="G19" s="9" t="n">
        <v>24751.3</v>
      </c>
      <c r="H19" s="9" t="n">
        <v>33764.26</v>
      </c>
      <c r="I19" s="9" t="n">
        <v>2768.8</v>
      </c>
    </row>
    <row r="20" customFormat="false" ht="35.05" hidden="false" customHeight="false" outlineLevel="0" collapsed="false">
      <c r="A20" s="8" t="s">
        <v>48</v>
      </c>
      <c r="B20" s="6" t="s">
        <v>49</v>
      </c>
      <c r="C20" s="8" t="s">
        <v>50</v>
      </c>
      <c r="D20" s="6" t="s">
        <v>51</v>
      </c>
      <c r="E20" s="9" t="n">
        <v>0</v>
      </c>
      <c r="F20" s="9" t="n">
        <v>10716.49</v>
      </c>
      <c r="G20" s="9" t="n">
        <v>11616.43</v>
      </c>
      <c r="H20" s="9" t="n">
        <v>13355.22</v>
      </c>
      <c r="I20" s="9" t="n">
        <v>10203.67</v>
      </c>
    </row>
    <row r="21" customFormat="false" ht="35.05" hidden="false" customHeight="false" outlineLevel="0" collapsed="false">
      <c r="A21" s="8" t="s">
        <v>48</v>
      </c>
      <c r="B21" s="6" t="s">
        <v>49</v>
      </c>
      <c r="C21" s="8" t="s">
        <v>52</v>
      </c>
      <c r="D21" s="6" t="s">
        <v>53</v>
      </c>
      <c r="E21" s="9" t="n">
        <v>0</v>
      </c>
      <c r="F21" s="9" t="n">
        <v>300</v>
      </c>
      <c r="G21" s="9" t="n">
        <v>300</v>
      </c>
      <c r="H21" s="9" t="n">
        <v>300</v>
      </c>
      <c r="I21" s="9" t="n">
        <v>300</v>
      </c>
    </row>
    <row r="22" customFormat="false" ht="35.05" hidden="false" customHeight="false" outlineLevel="0" collapsed="false">
      <c r="A22" s="8" t="s">
        <v>54</v>
      </c>
      <c r="B22" s="6" t="s">
        <v>55</v>
      </c>
      <c r="C22" s="8" t="s">
        <v>50</v>
      </c>
      <c r="D22" s="6" t="s">
        <v>51</v>
      </c>
      <c r="E22" s="9" t="n">
        <v>0</v>
      </c>
      <c r="F22" s="9" t="n">
        <v>0</v>
      </c>
      <c r="G22" s="9" t="n">
        <v>125398.52</v>
      </c>
      <c r="H22" s="9" t="n">
        <v>134371.63</v>
      </c>
      <c r="I22" s="9" t="n">
        <v>128080.85</v>
      </c>
    </row>
    <row r="23" customFormat="false" ht="35.05" hidden="false" customHeight="false" outlineLevel="0" collapsed="false">
      <c r="A23" s="8" t="s">
        <v>54</v>
      </c>
      <c r="B23" s="6" t="s">
        <v>55</v>
      </c>
      <c r="C23" s="8" t="s">
        <v>52</v>
      </c>
      <c r="D23" s="6" t="s">
        <v>53</v>
      </c>
      <c r="E23" s="9" t="n">
        <v>0</v>
      </c>
      <c r="F23" s="9" t="n">
        <v>0</v>
      </c>
      <c r="G23" s="9" t="n">
        <v>7175.66</v>
      </c>
      <c r="H23" s="9" t="n">
        <v>7794.75</v>
      </c>
      <c r="I23" s="9" t="n">
        <v>7329.94</v>
      </c>
    </row>
    <row r="24" customFormat="false" ht="35.05" hidden="false" customHeight="false" outlineLevel="0" collapsed="false">
      <c r="A24" s="8" t="s">
        <v>56</v>
      </c>
      <c r="B24" s="6" t="s">
        <v>57</v>
      </c>
      <c r="C24" s="8" t="s">
        <v>22</v>
      </c>
      <c r="D24" s="6" t="s">
        <v>23</v>
      </c>
      <c r="E24" s="9" t="n">
        <v>0</v>
      </c>
      <c r="F24" s="9" t="n">
        <v>0</v>
      </c>
      <c r="G24" s="9" t="n">
        <v>3047.5</v>
      </c>
      <c r="H24" s="9" t="n">
        <v>3047.5</v>
      </c>
      <c r="I24" s="9" t="n">
        <v>3047.5</v>
      </c>
    </row>
    <row r="25" customFormat="false" ht="35.05" hidden="false" customHeight="false" outlineLevel="0" collapsed="false">
      <c r="A25" s="8" t="s">
        <v>58</v>
      </c>
      <c r="B25" s="6" t="s">
        <v>59</v>
      </c>
      <c r="C25" s="8" t="s">
        <v>60</v>
      </c>
      <c r="D25" s="6" t="s">
        <v>61</v>
      </c>
      <c r="E25" s="9" t="n">
        <v>0</v>
      </c>
      <c r="F25" s="9" t="n">
        <v>0</v>
      </c>
      <c r="G25" s="9" t="n">
        <v>183180.82</v>
      </c>
      <c r="H25" s="9" t="n">
        <v>183180.82</v>
      </c>
      <c r="I25" s="9" t="n">
        <v>180896.14</v>
      </c>
    </row>
    <row r="26" customFormat="false" ht="23.85" hidden="false" customHeight="false" outlineLevel="0" collapsed="false">
      <c r="A26" s="8" t="s">
        <v>62</v>
      </c>
      <c r="B26" s="6" t="s">
        <v>63</v>
      </c>
      <c r="C26" s="8" t="s">
        <v>16</v>
      </c>
      <c r="D26" s="6" t="s">
        <v>17</v>
      </c>
      <c r="E26" s="9" t="n">
        <v>7442.67</v>
      </c>
      <c r="F26" s="9" t="n">
        <v>0</v>
      </c>
      <c r="G26" s="9" t="n">
        <v>27910</v>
      </c>
      <c r="H26" s="9" t="n">
        <v>27910</v>
      </c>
      <c r="I26" s="9" t="n">
        <v>27910</v>
      </c>
    </row>
    <row r="27" customFormat="false" ht="35.05" hidden="false" customHeight="false" outlineLevel="0" collapsed="false">
      <c r="A27" s="8" t="s">
        <v>64</v>
      </c>
      <c r="B27" s="6" t="s">
        <v>65</v>
      </c>
      <c r="C27" s="8" t="s">
        <v>66</v>
      </c>
      <c r="D27" s="6" t="s">
        <v>67</v>
      </c>
      <c r="E27" s="9" t="n">
        <v>0</v>
      </c>
      <c r="F27" s="9" t="n">
        <v>0</v>
      </c>
      <c r="G27" s="9" t="n">
        <v>196906.79</v>
      </c>
      <c r="H27" s="9" t="n">
        <v>210396.94</v>
      </c>
      <c r="I27" s="9" t="n">
        <v>210665.59</v>
      </c>
    </row>
    <row r="28" customFormat="false" ht="23.85" hidden="false" customHeight="false" outlineLevel="0" collapsed="false">
      <c r="A28" s="8" t="s">
        <v>68</v>
      </c>
      <c r="B28" s="6" t="s">
        <v>69</v>
      </c>
      <c r="C28" s="8" t="s">
        <v>70</v>
      </c>
      <c r="D28" s="6" t="s">
        <v>71</v>
      </c>
      <c r="E28" s="9" t="n">
        <v>0</v>
      </c>
      <c r="F28" s="9" t="n">
        <v>0</v>
      </c>
      <c r="G28" s="9" t="n">
        <v>0</v>
      </c>
      <c r="H28" s="9" t="n">
        <v>300</v>
      </c>
      <c r="I28" s="9" t="n">
        <v>0</v>
      </c>
    </row>
    <row r="29" customFormat="false" ht="35.05" hidden="false" customHeight="false" outlineLevel="0" collapsed="false">
      <c r="A29" s="8" t="s">
        <v>72</v>
      </c>
      <c r="B29" s="6" t="s">
        <v>73</v>
      </c>
      <c r="C29" s="8" t="s">
        <v>74</v>
      </c>
      <c r="D29" s="6" t="s">
        <v>75</v>
      </c>
      <c r="E29" s="9" t="n">
        <v>0</v>
      </c>
      <c r="F29" s="9" t="n">
        <v>0</v>
      </c>
      <c r="G29" s="9" t="n">
        <v>38245.72</v>
      </c>
      <c r="H29" s="9" t="n">
        <v>37251.46</v>
      </c>
      <c r="I29" s="9" t="n">
        <v>37557.91</v>
      </c>
    </row>
    <row r="30" customFormat="false" ht="46.25" hidden="false" customHeight="false" outlineLevel="0" collapsed="false">
      <c r="A30" s="8" t="s">
        <v>76</v>
      </c>
      <c r="B30" s="6" t="s">
        <v>77</v>
      </c>
      <c r="C30" s="8" t="s">
        <v>78</v>
      </c>
      <c r="D30" s="6" t="s">
        <v>79</v>
      </c>
      <c r="E30" s="9" t="n">
        <v>0</v>
      </c>
      <c r="F30" s="9" t="n">
        <v>0</v>
      </c>
      <c r="G30" s="9" t="n">
        <v>1766.66</v>
      </c>
      <c r="H30" s="9" t="n">
        <v>1766.66</v>
      </c>
      <c r="I30" s="9" t="n">
        <v>1766.66</v>
      </c>
    </row>
    <row r="31" customFormat="false" ht="35.05" hidden="false" customHeight="false" outlineLevel="0" collapsed="false">
      <c r="A31" s="8" t="s">
        <v>80</v>
      </c>
      <c r="B31" s="6" t="s">
        <v>81</v>
      </c>
      <c r="C31" s="8" t="s">
        <v>22</v>
      </c>
      <c r="D31" s="6" t="s">
        <v>23</v>
      </c>
      <c r="E31" s="9" t="n">
        <v>0</v>
      </c>
      <c r="F31" s="9" t="n">
        <v>0</v>
      </c>
      <c r="G31" s="9" t="n">
        <v>0</v>
      </c>
      <c r="H31" s="9" t="n">
        <v>0</v>
      </c>
      <c r="I31" s="9" t="n">
        <v>3466.66</v>
      </c>
    </row>
    <row r="32" customFormat="false" ht="23.85" hidden="false" customHeight="false" outlineLevel="0" collapsed="false">
      <c r="A32" s="8" t="s">
        <v>82</v>
      </c>
      <c r="B32" s="6" t="s">
        <v>83</v>
      </c>
      <c r="C32" s="8" t="s">
        <v>16</v>
      </c>
      <c r="D32" s="6" t="s">
        <v>17</v>
      </c>
      <c r="E32" s="9" t="n">
        <v>0</v>
      </c>
      <c r="F32" s="9" t="n">
        <v>0</v>
      </c>
      <c r="G32" s="9" t="n">
        <v>3600</v>
      </c>
      <c r="H32" s="9" t="n">
        <v>3600</v>
      </c>
      <c r="I32" s="9" t="n">
        <v>3600</v>
      </c>
    </row>
    <row r="33" customFormat="false" ht="23.85" hidden="false" customHeight="false" outlineLevel="0" collapsed="false">
      <c r="A33" s="8" t="s">
        <v>84</v>
      </c>
      <c r="B33" s="6" t="s">
        <v>85</v>
      </c>
      <c r="C33" s="8" t="s">
        <v>16</v>
      </c>
      <c r="D33" s="6" t="s">
        <v>17</v>
      </c>
      <c r="E33" s="9" t="n">
        <v>0</v>
      </c>
      <c r="F33" s="9" t="n">
        <v>0</v>
      </c>
      <c r="G33" s="9" t="n">
        <v>2352.8</v>
      </c>
      <c r="H33" s="9" t="n">
        <v>2352.8</v>
      </c>
      <c r="I33" s="9" t="n">
        <v>2352.8</v>
      </c>
    </row>
    <row r="34" customFormat="false" ht="23.85" hidden="false" customHeight="false" outlineLevel="0" collapsed="false">
      <c r="A34" s="8" t="s">
        <v>86</v>
      </c>
      <c r="B34" s="6" t="s">
        <v>87</v>
      </c>
      <c r="C34" s="8" t="s">
        <v>78</v>
      </c>
      <c r="D34" s="6" t="s">
        <v>79</v>
      </c>
      <c r="E34" s="9" t="n">
        <v>0</v>
      </c>
      <c r="F34" s="9" t="n">
        <v>0</v>
      </c>
      <c r="G34" s="9" t="n">
        <v>19121.5</v>
      </c>
      <c r="H34" s="9" t="n">
        <v>20433</v>
      </c>
      <c r="I34" s="9" t="n">
        <v>20422.43</v>
      </c>
    </row>
    <row r="35" customFormat="false" ht="46.25" hidden="false" customHeight="false" outlineLevel="0" collapsed="false">
      <c r="A35" s="8" t="s">
        <v>88</v>
      </c>
      <c r="B35" s="6" t="s">
        <v>89</v>
      </c>
      <c r="C35" s="8" t="s">
        <v>90</v>
      </c>
      <c r="D35" s="6" t="s">
        <v>91</v>
      </c>
      <c r="E35" s="9" t="n">
        <v>10371.36</v>
      </c>
      <c r="F35" s="9" t="n">
        <v>0</v>
      </c>
      <c r="G35" s="9" t="n">
        <v>0</v>
      </c>
      <c r="H35" s="9" t="n">
        <v>0</v>
      </c>
      <c r="I35" s="9" t="n">
        <v>0</v>
      </c>
    </row>
    <row r="36" customFormat="false" ht="35.05" hidden="false" customHeight="false" outlineLevel="0" collapsed="false">
      <c r="A36" s="8" t="s">
        <v>92</v>
      </c>
      <c r="B36" s="6" t="s">
        <v>93</v>
      </c>
      <c r="C36" s="8" t="s">
        <v>60</v>
      </c>
      <c r="D36" s="6" t="s">
        <v>61</v>
      </c>
      <c r="E36" s="9" t="n">
        <v>0</v>
      </c>
      <c r="F36" s="9" t="n">
        <v>0</v>
      </c>
      <c r="G36" s="9" t="n">
        <v>56053.2</v>
      </c>
      <c r="H36" s="9" t="n">
        <v>55820.51</v>
      </c>
      <c r="I36" s="9" t="n">
        <v>55587.82</v>
      </c>
    </row>
    <row r="37" customFormat="false" ht="23.85" hidden="false" customHeight="false" outlineLevel="0" collapsed="false">
      <c r="A37" s="8" t="s">
        <v>94</v>
      </c>
      <c r="B37" s="6" t="s">
        <v>95</v>
      </c>
      <c r="C37" s="8" t="s">
        <v>70</v>
      </c>
      <c r="D37" s="6" t="s">
        <v>71</v>
      </c>
      <c r="E37" s="9" t="n">
        <v>0</v>
      </c>
      <c r="F37" s="9" t="n">
        <v>0</v>
      </c>
      <c r="G37" s="9"/>
      <c r="H37" s="9" t="n">
        <v>2795.5</v>
      </c>
      <c r="I37" s="9" t="n">
        <v>2409.5</v>
      </c>
    </row>
    <row r="38" customFormat="false" ht="35.05" hidden="false" customHeight="false" outlineLevel="0" collapsed="false">
      <c r="A38" s="8" t="s">
        <v>96</v>
      </c>
      <c r="B38" s="6" t="s">
        <v>97</v>
      </c>
      <c r="C38" s="8" t="s">
        <v>22</v>
      </c>
      <c r="D38" s="6" t="s">
        <v>23</v>
      </c>
      <c r="E38" s="9" t="n">
        <v>0</v>
      </c>
      <c r="F38" s="9" t="n">
        <v>0</v>
      </c>
      <c r="G38" s="9" t="n">
        <v>3816.66</v>
      </c>
      <c r="H38" s="9" t="n">
        <v>3816.66</v>
      </c>
      <c r="I38" s="9" t="n">
        <v>3816.66</v>
      </c>
    </row>
    <row r="39" customFormat="false" ht="23.85" hidden="false" customHeight="false" outlineLevel="0" collapsed="false">
      <c r="A39" s="8" t="s">
        <v>98</v>
      </c>
      <c r="B39" s="6" t="s">
        <v>99</v>
      </c>
      <c r="C39" s="8" t="s">
        <v>26</v>
      </c>
      <c r="D39" s="6" t="s">
        <v>27</v>
      </c>
      <c r="E39" s="9" t="n">
        <v>0</v>
      </c>
      <c r="F39" s="9" t="n">
        <v>0</v>
      </c>
      <c r="G39" s="9" t="n">
        <v>7404.69</v>
      </c>
      <c r="H39" s="9" t="n">
        <v>7404.69</v>
      </c>
      <c r="I39" s="9" t="n">
        <v>7404.69</v>
      </c>
    </row>
    <row r="40" customFormat="false" ht="35.05" hidden="false" customHeight="false" outlineLevel="0" collapsed="false">
      <c r="A40" s="8" t="s">
        <v>100</v>
      </c>
      <c r="B40" s="6" t="s">
        <v>101</v>
      </c>
      <c r="C40" s="8" t="s">
        <v>102</v>
      </c>
      <c r="D40" s="6" t="s">
        <v>103</v>
      </c>
      <c r="E40" s="9" t="n">
        <v>0</v>
      </c>
      <c r="F40" s="9" t="n">
        <v>0</v>
      </c>
      <c r="G40" s="9" t="n">
        <v>12502.64</v>
      </c>
      <c r="H40" s="9" t="n">
        <v>12502.64</v>
      </c>
      <c r="I40" s="9" t="n">
        <v>12492.16</v>
      </c>
    </row>
    <row r="41" customFormat="false" ht="23.85" hidden="false" customHeight="false" outlineLevel="0" collapsed="false">
      <c r="A41" s="8" t="s">
        <v>104</v>
      </c>
      <c r="B41" s="6" t="s">
        <v>105</v>
      </c>
      <c r="C41" s="8" t="s">
        <v>78</v>
      </c>
      <c r="D41" s="6" t="s">
        <v>79</v>
      </c>
      <c r="E41" s="9" t="n">
        <v>0</v>
      </c>
      <c r="F41" s="9"/>
      <c r="G41" s="9" t="n">
        <v>0</v>
      </c>
      <c r="H41" s="9" t="n">
        <v>0</v>
      </c>
      <c r="I41" s="9" t="n">
        <v>18050</v>
      </c>
    </row>
    <row r="42" customFormat="false" ht="35.05" hidden="false" customHeight="false" outlineLevel="0" collapsed="false">
      <c r="A42" s="8" t="s">
        <v>106</v>
      </c>
      <c r="B42" s="6" t="s">
        <v>107</v>
      </c>
      <c r="C42" s="8" t="s">
        <v>108</v>
      </c>
      <c r="D42" s="6" t="s">
        <v>109</v>
      </c>
      <c r="E42" s="9" t="n">
        <v>0</v>
      </c>
      <c r="F42" s="9" t="n">
        <v>0</v>
      </c>
      <c r="G42" s="9" t="n">
        <v>0</v>
      </c>
      <c r="H42" s="9" t="n">
        <v>208.5</v>
      </c>
      <c r="I42" s="9" t="n">
        <v>278</v>
      </c>
    </row>
    <row r="43" customFormat="false" ht="23.85" hidden="false" customHeight="false" outlineLevel="0" collapsed="false">
      <c r="A43" s="8" t="s">
        <v>110</v>
      </c>
      <c r="B43" s="6" t="s">
        <v>111</v>
      </c>
      <c r="C43" s="8" t="s">
        <v>112</v>
      </c>
      <c r="D43" s="6" t="s">
        <v>113</v>
      </c>
      <c r="E43" s="9" t="n">
        <v>0</v>
      </c>
      <c r="F43" s="9" t="n">
        <v>0</v>
      </c>
      <c r="G43" s="9" t="n">
        <v>796</v>
      </c>
      <c r="H43" s="9"/>
      <c r="I43" s="9" t="n">
        <v>9723</v>
      </c>
    </row>
    <row r="44" customFormat="false" ht="35.05" hidden="false" customHeight="false" outlineLevel="0" collapsed="false">
      <c r="A44" s="8" t="s">
        <v>114</v>
      </c>
      <c r="B44" s="6" t="s">
        <v>115</v>
      </c>
      <c r="C44" s="8" t="s">
        <v>74</v>
      </c>
      <c r="D44" s="6" t="s">
        <v>75</v>
      </c>
      <c r="E44" s="9" t="n">
        <v>4647.49</v>
      </c>
      <c r="F44" s="9" t="n">
        <v>0</v>
      </c>
      <c r="G44" s="9" t="n">
        <v>3507.47</v>
      </c>
      <c r="H44" s="9" t="n">
        <v>17300.91</v>
      </c>
      <c r="I44" s="9" t="n">
        <v>20571.96</v>
      </c>
    </row>
    <row r="45" customFormat="false" ht="35.05" hidden="false" customHeight="false" outlineLevel="0" collapsed="false">
      <c r="A45" s="8" t="s">
        <v>116</v>
      </c>
      <c r="B45" s="6" t="s">
        <v>117</v>
      </c>
      <c r="C45" s="8" t="s">
        <v>26</v>
      </c>
      <c r="D45" s="6" t="s">
        <v>27</v>
      </c>
      <c r="E45" s="9" t="n">
        <v>0</v>
      </c>
      <c r="F45" s="9" t="n">
        <v>3171.01</v>
      </c>
      <c r="G45" s="9" t="n">
        <v>2076.76</v>
      </c>
      <c r="H45" s="9" t="n">
        <v>2326.69</v>
      </c>
      <c r="I45" s="9" t="n">
        <v>2310.79</v>
      </c>
    </row>
    <row r="46" customFormat="false" ht="46.25" hidden="false" customHeight="false" outlineLevel="0" collapsed="false">
      <c r="A46" s="8" t="s">
        <v>118</v>
      </c>
      <c r="B46" s="6" t="s">
        <v>119</v>
      </c>
      <c r="C46" s="8" t="s">
        <v>90</v>
      </c>
      <c r="D46" s="6" t="s">
        <v>91</v>
      </c>
      <c r="E46" s="9" t="n">
        <v>0</v>
      </c>
      <c r="F46" s="9" t="n">
        <v>0</v>
      </c>
      <c r="G46" s="9" t="n">
        <v>482.85</v>
      </c>
      <c r="H46" s="9" t="n">
        <v>482.85</v>
      </c>
      <c r="I46" s="9" t="n">
        <v>482.85</v>
      </c>
    </row>
    <row r="47" customFormat="false" ht="35.05" hidden="false" customHeight="false" outlineLevel="0" collapsed="false">
      <c r="A47" s="8" t="s">
        <v>120</v>
      </c>
      <c r="B47" s="6" t="s">
        <v>121</v>
      </c>
      <c r="C47" s="8" t="s">
        <v>122</v>
      </c>
      <c r="D47" s="6" t="s">
        <v>123</v>
      </c>
      <c r="E47" s="9" t="n">
        <v>0</v>
      </c>
      <c r="F47" s="9" t="n">
        <v>0</v>
      </c>
      <c r="G47" s="9" t="n">
        <v>704</v>
      </c>
      <c r="H47" s="9" t="n">
        <v>0</v>
      </c>
      <c r="I47" s="9" t="n">
        <v>0</v>
      </c>
    </row>
    <row r="48" customFormat="false" ht="35.05" hidden="false" customHeight="false" outlineLevel="0" collapsed="false">
      <c r="A48" s="8" t="s">
        <v>124</v>
      </c>
      <c r="B48" s="6" t="s">
        <v>125</v>
      </c>
      <c r="C48" s="8" t="s">
        <v>126</v>
      </c>
      <c r="D48" s="6" t="s">
        <v>67</v>
      </c>
      <c r="E48" s="9" t="n">
        <v>0</v>
      </c>
      <c r="F48" s="9" t="n">
        <v>0</v>
      </c>
      <c r="G48" s="9" t="n">
        <v>240</v>
      </c>
      <c r="H48" s="9" t="n">
        <v>330</v>
      </c>
      <c r="I48" s="9" t="n">
        <v>330</v>
      </c>
    </row>
    <row r="49" customFormat="false" ht="23.85" hidden="false" customHeight="false" outlineLevel="0" collapsed="false">
      <c r="A49" s="8" t="s">
        <v>127</v>
      </c>
      <c r="B49" s="6" t="s">
        <v>128</v>
      </c>
      <c r="C49" s="8" t="s">
        <v>129</v>
      </c>
      <c r="D49" s="6" t="s">
        <v>130</v>
      </c>
      <c r="E49" s="9" t="n">
        <v>0</v>
      </c>
      <c r="F49" s="9"/>
      <c r="G49" s="9" t="n">
        <v>0</v>
      </c>
      <c r="H49" s="9" t="n">
        <v>55544.17</v>
      </c>
      <c r="I49" s="9" t="n">
        <v>0</v>
      </c>
    </row>
    <row r="50" customFormat="false" ht="21.6" hidden="false" customHeight="true" outlineLevel="0" collapsed="false">
      <c r="A50" s="8"/>
      <c r="B50" s="6"/>
      <c r="C50" s="8"/>
      <c r="D50" s="10" t="s">
        <v>131</v>
      </c>
      <c r="E50" s="11" t="n">
        <f aca="false">SUM(E9:E49)</f>
        <v>22461.52</v>
      </c>
      <c r="F50" s="11" t="n">
        <f aca="false">SUM(F9:F49)</f>
        <v>17786.44</v>
      </c>
      <c r="G50" s="11" t="n">
        <f aca="false">SUM(G9:G49)</f>
        <v>848047.22</v>
      </c>
      <c r="H50" s="11" t="n">
        <f aca="false">SUM(H9:H49)</f>
        <v>959956.28</v>
      </c>
      <c r="I50" s="11" t="n">
        <f aca="false">SUM(I9:I49)</f>
        <v>862452.68</v>
      </c>
    </row>
    <row r="51" customFormat="false" ht="25.35" hidden="false" customHeight="true" outlineLevel="0" collapsed="false"/>
  </sheetData>
  <mergeCells count="13">
    <mergeCell ref="A1:I1"/>
    <mergeCell ref="A2:I2"/>
    <mergeCell ref="A3:I3"/>
    <mergeCell ref="A4:I4"/>
    <mergeCell ref="A5:I5"/>
    <mergeCell ref="A6:B8"/>
    <mergeCell ref="C6:D6"/>
    <mergeCell ref="C7:D8"/>
    <mergeCell ref="E7:E8"/>
    <mergeCell ref="F7:F8"/>
    <mergeCell ref="G7:G8"/>
    <mergeCell ref="H7:H8"/>
    <mergeCell ref="I7:I8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LibreOffice/6.2.1.2$Windows_X86_64 LibreOffice_project/7bcb35dc3024a62dea0caee87020152d1ee96e71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2020-09-10T12:39:00Z</dcterms:modified>
  <cp:revision>3</cp:revision>
  <dc:subject/>
  <dc:title/>
</cp:coreProperties>
</file>